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yankinads\Desktop\ВСЕ ДОК.о ТЕНДЕРАХ\тендеры 2015 г\16-ОМТО 2015\"/>
    </mc:Choice>
  </mc:AlternateContent>
  <bookViews>
    <workbookView xWindow="0" yWindow="0" windowWidth="14400" windowHeight="8640" tabRatio="500"/>
  </bookViews>
  <sheets>
    <sheet name="от механиков" sheetId="2" r:id="rId1"/>
  </sheets>
  <definedNames>
    <definedName name="_xlnm.Print_Area" localSheetId="0">'от механиков'!$B$1:$Y$48</definedName>
  </definedNames>
  <calcPr calcId="152511"/>
</workbook>
</file>

<file path=xl/calcChain.xml><?xml version="1.0" encoding="utf-8"?>
<calcChain xmlns="http://schemas.openxmlformats.org/spreadsheetml/2006/main">
  <c r="X21" i="2" l="1"/>
</calcChain>
</file>

<file path=xl/sharedStrings.xml><?xml version="1.0" encoding="utf-8"?>
<sst xmlns="http://schemas.openxmlformats.org/spreadsheetml/2006/main" count="87" uniqueCount="77">
  <si>
    <t>Наименование поставщика:</t>
  </si>
  <si>
    <t>№ п.п.</t>
  </si>
  <si>
    <t>Марка</t>
  </si>
  <si>
    <t>ГОСТ/ТУ</t>
  </si>
  <si>
    <t>Ед. изм.</t>
  </si>
  <si>
    <t>НДС руб.</t>
  </si>
  <si>
    <t>1</t>
  </si>
  <si>
    <t>3</t>
  </si>
  <si>
    <t>4</t>
  </si>
  <si>
    <t>5</t>
  </si>
  <si>
    <t>6</t>
  </si>
  <si>
    <t>7</t>
  </si>
  <si>
    <t>Срок фиксирования цен:</t>
  </si>
  <si>
    <t>Базис поставки</t>
  </si>
  <si>
    <t>Грузополучатель</t>
  </si>
  <si>
    <t>Условия о транспортных расходах</t>
  </si>
  <si>
    <t xml:space="preserve">Срок  или условие оплаты
</t>
  </si>
  <si>
    <t>Доп. требования к таре и упаковке</t>
  </si>
  <si>
    <t>В соответствии с договором</t>
  </si>
  <si>
    <t>Особые условия</t>
  </si>
  <si>
    <t>Параметры фильтрации: Заявочная кампания: 10329 Группа: -1003 Центр контрактования: Р</t>
  </si>
  <si>
    <t>Риск случайной гибели, переход права собственности</t>
  </si>
  <si>
    <t>Возврат тары</t>
  </si>
  <si>
    <t xml:space="preserve">Поставщик обязан представить согласно действующему законодательству следующие документы: сертификат качества,разрешение РГТИ РФ (в случае оговоренных ФЗ РФ), паспорт на каждую единицу,инструкцию по эксплуатации,гарантийные обязательства.В перевозочных документах, в случае отгрузки товара по указанию поставщика третьим лицом, должно быть указано наименование, ИНН поставщика и номер договора поставки, во исполнение которого производится отгрузка. 
</t>
  </si>
  <si>
    <t>Пункт назначения</t>
  </si>
  <si>
    <t xml:space="preserve">
заполняется заявителем</t>
  </si>
  <si>
    <r>
      <t xml:space="preserve">Завод-
производитель
</t>
    </r>
    <r>
      <rPr>
        <sz val="9"/>
        <color indexed="10"/>
        <rFont val="Arial"/>
        <family val="2"/>
        <charset val="204"/>
      </rPr>
      <t>заполняется заявителем</t>
    </r>
  </si>
  <si>
    <t>Форма 2. Технико-коммерческая часть заявки</t>
  </si>
  <si>
    <t>При заполнении оферты не разрешается удалять столбцы, строки и вносить какие-либо другие изменения</t>
  </si>
  <si>
    <t>&lt;----------</t>
  </si>
  <si>
    <t>Марка, тех.требования</t>
  </si>
  <si>
    <r>
      <t xml:space="preserve">Гарантийные обязательства </t>
    </r>
    <r>
      <rPr>
        <b/>
        <u/>
        <sz val="12"/>
        <color indexed="10"/>
        <rFont val="Arial"/>
        <family val="2"/>
        <charset val="204"/>
      </rPr>
      <t>(указываются заявителем)</t>
    </r>
    <r>
      <rPr>
        <b/>
        <sz val="12"/>
        <rFont val="Arial"/>
        <family val="2"/>
        <charset val="204"/>
      </rPr>
      <t>:</t>
    </r>
  </si>
  <si>
    <t xml:space="preserve">Всего по заказ-спецификации: </t>
  </si>
  <si>
    <t>Филиал, экспедиция</t>
  </si>
  <si>
    <t>Наименование ТМЦ</t>
  </si>
  <si>
    <t>Цена за ед. без НДС на условиях склад Покупателя, руб</t>
  </si>
  <si>
    <t>Цена за ед. с НДС на условиях склад Покупателя, руб.</t>
  </si>
  <si>
    <t>Дата изготовления ТМЦ:</t>
  </si>
  <si>
    <t>на период указанного срока поставки</t>
  </si>
  <si>
    <t xml:space="preserve">Франко - пункт назначения, склад Покупателя                                                                                                                                                                   
                      </t>
  </si>
  <si>
    <t>Риск случайной гибели и право собственности на поставляемый товар переходит от Поставщика  к  Покупателю  с  даты  приемки  товара  на  складе  Покупателя.</t>
  </si>
  <si>
    <t>Номер запроса предложений:</t>
  </si>
  <si>
    <t>Наименование запроса предложений:</t>
  </si>
  <si>
    <t>Примечание</t>
  </si>
  <si>
    <t>исп.</t>
  </si>
  <si>
    <t>_______________________________ (В.Г.Хомский)</t>
  </si>
  <si>
    <t>Директор:</t>
  </si>
  <si>
    <t>()</t>
  </si>
  <si>
    <t xml:space="preserve"> ООО "Центр цементирования скважин"</t>
  </si>
  <si>
    <t>ИНН:</t>
  </si>
  <si>
    <r>
      <t xml:space="preserve">Расходы по перевозке продукции, тара, упаковка и маркировка включены в цену ТМЦ и возмещению не подлежат. </t>
    </r>
    <r>
      <rPr>
        <b/>
        <u/>
        <sz val="9"/>
        <color indexed="8"/>
        <rFont val="Arial"/>
        <family val="2"/>
        <charset val="204"/>
      </rPr>
      <t>Цена ТМЦ содержит транспортные затраты до каждого указанного пункта назначения</t>
    </r>
    <r>
      <rPr>
        <sz val="9"/>
        <color indexed="8"/>
        <rFont val="Arial"/>
        <family val="2"/>
        <charset val="204"/>
      </rPr>
      <t>. Заявка на ТМЦ формируется Покупателем с учетом вагонной нормы отгрузки.</t>
    </r>
  </si>
  <si>
    <t xml:space="preserve">Оплата производится в течение 60-90 дней с даты поступления груза на базис поставки, подтвержденной документально. 
</t>
  </si>
  <si>
    <t>Стоимость транспортных затрат до станции назначения (включены в стоиомсть)(руб. с НДС):</t>
  </si>
  <si>
    <r>
      <rPr>
        <b/>
        <sz val="9"/>
        <color indexed="8"/>
        <rFont val="Arial"/>
        <family val="2"/>
        <charset val="204"/>
      </rPr>
      <t xml:space="preserve">Предлагаемые ТМЦ  </t>
    </r>
    <r>
      <rPr>
        <sz val="9"/>
        <color indexed="10"/>
        <rFont val="Arial"/>
        <family val="2"/>
        <charset val="204"/>
      </rPr>
      <t>заполняется заявителем.</t>
    </r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</si>
  <si>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</si>
  <si>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</si>
  <si>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</si>
  <si>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</si>
  <si>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</si>
  <si>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</si>
  <si>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</si>
  <si>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</si>
  <si>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</si>
  <si>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2015г.</t>
  </si>
  <si>
    <t>Поставка нефтепродуктов на АЗС</t>
  </si>
  <si>
    <t>Дизельное топливо</t>
  </si>
  <si>
    <t>в соответствии с тех.заданием</t>
  </si>
  <si>
    <t>Астраханский ЦКС</t>
  </si>
  <si>
    <t>Бензин АИ92</t>
  </si>
  <si>
    <t>Планируемый объем потребления, литры</t>
  </si>
  <si>
    <t>Бензин АИ80</t>
  </si>
  <si>
    <t>Уренгойский ЦЦС</t>
  </si>
  <si>
    <t xml:space="preserve">Оренбургский ЦКС
</t>
  </si>
  <si>
    <t>Бензин АИ95</t>
  </si>
  <si>
    <t>Уренгойский ЦЦС (г.Новый Уренгой, ЯНАО),
Астраханский ЦКС (Астраханская обл.)
Оренбургский ЦКС (Оренбургская обл., Республика Башкортостан)</t>
  </si>
  <si>
    <t>16-ОМТО ЛОТ 2</t>
  </si>
  <si>
    <t>Стоимость на условиях склад Покупателя с НДС, 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</si>
</sst>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[$р.-419]_-;\-* #,##0.00[$р.-419]_-;_-* &quot;-&quot;??[$р.-419]_-;_-@_-"/>
    <numFmt numFmtId="165" formatCode="dd/mm/yy;@"/>
    <numFmt numFmtId="166" formatCode="#,##0.00_ ;\-#,##0.00\ "/>
  </numFmts>
  <fonts count="32" x14ac:knownFonts="1">
    <font>
      <sz val="10"/>
      <color indexed="8"/>
      <name val="ARIAL"/>
      <charset val="1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E"/>
      <family val="2"/>
      <charset val="238"/>
    </font>
    <font>
      <sz val="9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105">
    <xf numFmtId="0" fontId="0" fillId="0" borderId="0" xfId="0">
      <alignment vertical="top"/>
    </xf>
    <xf numFmtId="0" fontId="0" fillId="0" borderId="0" xfId="0" applyFill="1">
      <alignment vertical="top"/>
    </xf>
    <xf numFmtId="0" fontId="1" fillId="0" borderId="0" xfId="0" applyFont="1">
      <alignment vertical="top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" xfId="0" applyBorder="1">
      <alignment vertical="top"/>
    </xf>
    <xf numFmtId="0" fontId="6" fillId="0" borderId="0" xfId="0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6" fillId="0" borderId="3" xfId="0" applyFont="1" applyBorder="1">
      <alignment vertical="top"/>
    </xf>
    <xf numFmtId="165" fontId="5" fillId="0" borderId="0" xfId="0" applyNumberFormat="1" applyFont="1">
      <alignment vertical="top"/>
    </xf>
    <xf numFmtId="166" fontId="17" fillId="0" borderId="2" xfId="0" applyNumberFormat="1" applyFont="1" applyBorder="1" applyAlignment="1">
      <alignment horizontal="center" vertical="center" wrapText="1"/>
    </xf>
    <xf numFmtId="0" fontId="19" fillId="0" borderId="6" xfId="0" applyNumberFormat="1" applyFont="1" applyFill="1" applyBorder="1" applyAlignment="1"/>
    <xf numFmtId="0" fontId="6" fillId="0" borderId="7" xfId="0" applyFont="1" applyBorder="1">
      <alignment vertical="top"/>
    </xf>
    <xf numFmtId="0" fontId="0" fillId="0" borderId="8" xfId="0" applyFill="1" applyBorder="1">
      <alignment vertical="top"/>
    </xf>
    <xf numFmtId="0" fontId="26" fillId="0" borderId="5" xfId="0" applyFont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 readingOrder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 readingOrder="1"/>
    </xf>
    <xf numFmtId="0" fontId="2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27" fillId="0" borderId="1" xfId="0" applyFont="1" applyBorder="1" applyAlignment="1">
      <alignment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4" fontId="5" fillId="0" borderId="1" xfId="0" applyNumberFormat="1" applyFont="1" applyFill="1" applyBorder="1" applyAlignment="1">
      <alignment horizontal="left" vertical="center" wrapText="1" readingOrder="1"/>
    </xf>
    <xf numFmtId="3" fontId="20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top"/>
    </xf>
    <xf numFmtId="0" fontId="4" fillId="0" borderId="1" xfId="0" applyFont="1" applyBorder="1" applyAlignment="1">
      <alignment horizontal="center" vertical="center" wrapText="1" readingOrder="1"/>
    </xf>
    <xf numFmtId="0" fontId="0" fillId="0" borderId="8" xfId="0" applyBorder="1">
      <alignment vertical="top"/>
    </xf>
    <xf numFmtId="0" fontId="5" fillId="2" borderId="1" xfId="0" applyFont="1" applyFill="1" applyBorder="1" applyAlignment="1">
      <alignment horizontal="center" vertical="top" wrapText="1" readingOrder="1"/>
    </xf>
    <xf numFmtId="4" fontId="25" fillId="0" borderId="1" xfId="0" applyNumberFormat="1" applyFont="1" applyFill="1" applyBorder="1" applyAlignment="1">
      <alignment horizontal="right" vertical="top" wrapText="1" readingOrder="1"/>
    </xf>
    <xf numFmtId="2" fontId="25" fillId="0" borderId="1" xfId="0" applyNumberFormat="1" applyFont="1" applyBorder="1" applyAlignment="1">
      <alignment horizontal="righ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9" fillId="0" borderId="0" xfId="0" applyNumberFormat="1" applyFont="1" applyFill="1" applyBorder="1" applyAlignment="1"/>
    <xf numFmtId="0" fontId="27" fillId="0" borderId="19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24" fillId="0" borderId="0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right" vertical="center" wrapText="1" readingOrder="1"/>
    </xf>
    <xf numFmtId="0" fontId="3" fillId="0" borderId="0" xfId="0" applyFont="1" applyAlignment="1">
      <alignment horizontal="left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0" fontId="26" fillId="0" borderId="3" xfId="0" applyFont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23" fillId="0" borderId="0" xfId="0" applyFont="1" applyAlignment="1">
      <alignment vertical="top" wrapText="1"/>
    </xf>
    <xf numFmtId="164" fontId="14" fillId="0" borderId="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66" fontId="1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27" fillId="0" borderId="1" xfId="0" applyFont="1" applyFill="1" applyBorder="1" applyAlignment="1">
      <alignment horizontal="center" vertical="center" wrapText="1" readingOrder="1"/>
    </xf>
    <xf numFmtId="0" fontId="28" fillId="0" borderId="1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 readingOrder="1"/>
    </xf>
    <xf numFmtId="0" fontId="27" fillId="0" borderId="18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righ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1" xfId="0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right" vertical="top" wrapText="1" readingOrder="1"/>
    </xf>
    <xf numFmtId="0" fontId="9" fillId="0" borderId="9" xfId="0" applyFont="1" applyBorder="1" applyAlignment="1">
      <alignment horizontal="right" vertical="top" wrapText="1" readingOrder="1"/>
    </xf>
    <xf numFmtId="0" fontId="9" fillId="0" borderId="2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9" fillId="0" borderId="1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right" vertical="top" wrapText="1" readingOrder="1"/>
    </xf>
    <xf numFmtId="0" fontId="9" fillId="0" borderId="11" xfId="0" applyFont="1" applyBorder="1" applyAlignment="1">
      <alignment horizontal="right" vertical="top" wrapText="1" readingOrder="1"/>
    </xf>
    <xf numFmtId="0" fontId="9" fillId="0" borderId="12" xfId="0" applyFont="1" applyBorder="1" applyAlignment="1">
      <alignment horizontal="right" vertical="top" wrapText="1" readingOrder="1"/>
    </xf>
    <xf numFmtId="0" fontId="9" fillId="0" borderId="13" xfId="0" applyFont="1" applyBorder="1" applyAlignment="1">
      <alignment horizontal="right" vertical="top" wrapText="1" readingOrder="1"/>
    </xf>
    <xf numFmtId="0" fontId="9" fillId="0" borderId="0" xfId="0" applyFont="1" applyBorder="1" applyAlignment="1">
      <alignment horizontal="right" vertical="top" wrapText="1" readingOrder="1"/>
    </xf>
    <xf numFmtId="0" fontId="9" fillId="0" borderId="14" xfId="0" applyFont="1" applyBorder="1" applyAlignment="1">
      <alignment horizontal="right" vertical="top" wrapText="1" readingOrder="1"/>
    </xf>
    <xf numFmtId="0" fontId="29" fillId="0" borderId="10" xfId="0" applyFont="1" applyBorder="1" applyAlignment="1">
      <alignment horizontal="left" vertical="center" wrapText="1" shrinkToFit="1"/>
    </xf>
    <xf numFmtId="0" fontId="29" fillId="0" borderId="11" xfId="0" applyFont="1" applyBorder="1" applyAlignment="1">
      <alignment horizontal="left" vertical="center" wrapText="1" shrinkToFit="1"/>
    </xf>
    <xf numFmtId="0" fontId="29" fillId="0" borderId="12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vertical="center" wrapText="1" shrinkToFit="1"/>
    </xf>
    <xf numFmtId="0" fontId="29" fillId="0" borderId="14" xfId="0" applyFont="1" applyBorder="1" applyAlignment="1">
      <alignment horizontal="left" vertical="center" wrapText="1" shrinkToFit="1"/>
    </xf>
    <xf numFmtId="0" fontId="29" fillId="0" borderId="15" xfId="0" applyFont="1" applyBorder="1" applyAlignment="1">
      <alignment horizontal="left" vertical="center" wrapText="1" shrinkToFit="1"/>
    </xf>
    <xf numFmtId="0" fontId="29" fillId="0" borderId="16" xfId="0" applyFont="1" applyBorder="1" applyAlignment="1">
      <alignment horizontal="left" vertical="center" wrapText="1" shrinkToFit="1"/>
    </xf>
    <xf numFmtId="0" fontId="29" fillId="0" borderId="6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 readingOrder="1"/>
    </xf>
    <xf numFmtId="0" fontId="28" fillId="0" borderId="1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right" vertical="top" wrapText="1"/>
    </xf>
    <xf numFmtId="0" fontId="10" fillId="0" borderId="9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GridLines="0" tabSelected="1" showOutlineSymbols="0" view="pageBreakPreview" zoomScale="80" zoomScaleNormal="100" zoomScaleSheetLayoutView="80" workbookViewId="0">
      <selection activeCell="U8" sqref="U8:U13"/>
    </sheetView>
  </sheetViews>
  <sheetFormatPr defaultColWidth="6.85546875" defaultRowHeight="12.75" customHeight="1" x14ac:dyDescent="0.2"/>
  <cols>
    <col min="1" max="1" width="7.85546875" customWidth="1"/>
    <col min="2" max="2" width="6.140625" customWidth="1"/>
    <col min="3" max="4" width="15.5703125" customWidth="1"/>
    <col min="5" max="5" width="18.28515625" customWidth="1"/>
    <col min="6" max="6" width="8.7109375" customWidth="1"/>
    <col min="7" max="7" width="9.7109375" customWidth="1"/>
    <col min="8" max="9" width="8.42578125" customWidth="1"/>
    <col min="10" max="10" width="8.140625" customWidth="1"/>
    <col min="11" max="16" width="9.7109375" customWidth="1"/>
    <col min="17" max="17" width="18" customWidth="1"/>
    <col min="18" max="18" width="22.42578125" customWidth="1"/>
    <col min="19" max="19" width="15.5703125" customWidth="1"/>
    <col min="20" max="20" width="10.85546875" customWidth="1"/>
    <col min="21" max="21" width="13.5703125" customWidth="1"/>
    <col min="22" max="22" width="10.140625" customWidth="1"/>
    <col min="23" max="23" width="15.5703125" customWidth="1"/>
    <col min="24" max="24" width="14.42578125" customWidth="1"/>
    <col min="25" max="25" width="18.42578125" customWidth="1"/>
    <col min="26" max="26" width="13" customWidth="1"/>
  </cols>
  <sheetData>
    <row r="1" spans="1:26" ht="20.25" x14ac:dyDescent="0.2">
      <c r="A1" s="10"/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6" ht="12.75" customHeight="1" x14ac:dyDescent="0.25">
      <c r="B2" s="7"/>
      <c r="C2" s="3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6" ht="49.5" customHeight="1" x14ac:dyDescent="0.2">
      <c r="B3" s="42" t="s">
        <v>28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6" ht="39.75" customHeight="1" x14ac:dyDescent="0.2">
      <c r="B4" s="43" t="s">
        <v>41</v>
      </c>
      <c r="C4" s="43"/>
      <c r="D4" s="43"/>
      <c r="E4" s="15" t="s">
        <v>75</v>
      </c>
      <c r="F4" s="44" t="s">
        <v>42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 t="s">
        <v>64</v>
      </c>
      <c r="S4" s="46"/>
      <c r="T4" s="46"/>
      <c r="U4" s="46"/>
      <c r="V4" s="46"/>
      <c r="W4" s="47"/>
    </row>
    <row r="5" spans="1:26" ht="15.75" customHeight="1" x14ac:dyDescent="0.2">
      <c r="D5" s="48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6" ht="38.25" customHeight="1" x14ac:dyDescent="0.2">
      <c r="B6" s="43" t="s">
        <v>0</v>
      </c>
      <c r="C6" s="43"/>
      <c r="D6" s="43"/>
      <c r="E6" s="43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  <c r="R6" s="53" t="s">
        <v>49</v>
      </c>
      <c r="S6" s="54"/>
      <c r="T6" s="3" t="s">
        <v>29</v>
      </c>
      <c r="U6" s="55" t="s">
        <v>25</v>
      </c>
      <c r="V6" s="55"/>
      <c r="W6" s="55"/>
    </row>
    <row r="7" spans="1:26" ht="21.75" customHeight="1" x14ac:dyDescent="0.2"/>
    <row r="8" spans="1:26" ht="12" customHeight="1" x14ac:dyDescent="0.2">
      <c r="A8" s="56"/>
      <c r="B8" s="57" t="s">
        <v>1</v>
      </c>
      <c r="C8" s="57" t="s">
        <v>33</v>
      </c>
      <c r="D8" s="57" t="s">
        <v>34</v>
      </c>
      <c r="E8" s="57" t="s">
        <v>30</v>
      </c>
      <c r="F8" s="57" t="s">
        <v>3</v>
      </c>
      <c r="G8" s="57" t="s">
        <v>4</v>
      </c>
      <c r="H8" s="57" t="s">
        <v>69</v>
      </c>
      <c r="I8" s="57"/>
      <c r="J8" s="57"/>
      <c r="K8" s="57"/>
      <c r="L8" s="57"/>
      <c r="M8" s="57"/>
      <c r="N8" s="57"/>
      <c r="O8" s="57"/>
      <c r="P8" s="57"/>
      <c r="Q8" s="57" t="s">
        <v>26</v>
      </c>
      <c r="R8" s="57" t="s">
        <v>53</v>
      </c>
      <c r="S8" s="57"/>
      <c r="T8" s="57"/>
      <c r="U8" s="58" t="s">
        <v>35</v>
      </c>
      <c r="V8" s="58" t="s">
        <v>5</v>
      </c>
      <c r="W8" s="58" t="s">
        <v>36</v>
      </c>
      <c r="X8" s="58" t="s">
        <v>76</v>
      </c>
      <c r="Y8" s="58" t="s">
        <v>43</v>
      </c>
      <c r="Z8" s="59"/>
    </row>
    <row r="9" spans="1:26" ht="12" customHeight="1" x14ac:dyDescent="0.2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/>
      <c r="V9" s="58"/>
      <c r="W9" s="58"/>
      <c r="X9" s="58"/>
      <c r="Y9" s="58"/>
      <c r="Z9" s="59"/>
    </row>
    <row r="10" spans="1:26" ht="12" customHeight="1" x14ac:dyDescent="0.2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8"/>
      <c r="V10" s="58"/>
      <c r="W10" s="58"/>
      <c r="X10" s="58"/>
      <c r="Y10" s="58"/>
      <c r="Z10" s="59"/>
    </row>
    <row r="11" spans="1:26" ht="12" customHeight="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 t="s">
        <v>34</v>
      </c>
      <c r="S11" s="57" t="s">
        <v>2</v>
      </c>
      <c r="T11" s="57" t="s">
        <v>3</v>
      </c>
      <c r="U11" s="58"/>
      <c r="V11" s="58"/>
      <c r="W11" s="58"/>
      <c r="X11" s="58"/>
      <c r="Y11" s="58"/>
      <c r="Z11" s="59"/>
    </row>
    <row r="12" spans="1:26" ht="11.25" customHeight="1" x14ac:dyDescent="0.2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  <c r="V12" s="58"/>
      <c r="W12" s="58"/>
      <c r="X12" s="58"/>
      <c r="Y12" s="58"/>
      <c r="Z12" s="59"/>
    </row>
    <row r="13" spans="1:26" ht="54" customHeight="1" x14ac:dyDescent="0.2">
      <c r="A13" s="56"/>
      <c r="B13" s="57"/>
      <c r="C13" s="57"/>
      <c r="D13" s="57"/>
      <c r="E13" s="57"/>
      <c r="F13" s="57"/>
      <c r="G13" s="57"/>
      <c r="H13" s="31" t="s">
        <v>54</v>
      </c>
      <c r="I13" s="31" t="s">
        <v>55</v>
      </c>
      <c r="J13" s="31" t="s">
        <v>56</v>
      </c>
      <c r="K13" s="31" t="s">
        <v>57</v>
      </c>
      <c r="L13" s="31" t="s">
        <v>58</v>
      </c>
      <c r="M13" s="31" t="s">
        <v>59</v>
      </c>
      <c r="N13" s="31" t="s">
        <v>60</v>
      </c>
      <c r="O13" s="31" t="s">
        <v>61</v>
      </c>
      <c r="P13" s="31" t="s">
        <v>62</v>
      </c>
      <c r="Q13" s="57"/>
      <c r="R13" s="57"/>
      <c r="S13" s="57"/>
      <c r="T13" s="57"/>
      <c r="U13" s="58"/>
      <c r="V13" s="58"/>
      <c r="W13" s="58"/>
      <c r="X13" s="58"/>
      <c r="Y13" s="58"/>
      <c r="Z13" s="59"/>
    </row>
    <row r="14" spans="1:26" ht="20.25" x14ac:dyDescent="0.2">
      <c r="A14" s="32"/>
      <c r="B14" s="33" t="s">
        <v>6</v>
      </c>
      <c r="C14" s="33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61" t="s">
        <v>11</v>
      </c>
      <c r="I14" s="61"/>
      <c r="J14" s="61"/>
      <c r="K14" s="61"/>
      <c r="L14" s="61"/>
      <c r="M14" s="61"/>
      <c r="N14" s="61"/>
      <c r="O14" s="61"/>
      <c r="P14" s="61"/>
      <c r="Q14" s="33">
        <v>8</v>
      </c>
      <c r="R14" s="33">
        <v>9</v>
      </c>
      <c r="S14" s="33">
        <v>10</v>
      </c>
      <c r="T14" s="33">
        <v>11</v>
      </c>
      <c r="U14" s="33">
        <v>12</v>
      </c>
      <c r="V14" s="33">
        <v>13</v>
      </c>
      <c r="W14" s="33">
        <v>14</v>
      </c>
      <c r="X14" s="33">
        <v>15</v>
      </c>
      <c r="Y14" s="33">
        <v>16</v>
      </c>
      <c r="Z14" s="11"/>
    </row>
    <row r="15" spans="1:26" s="1" customFormat="1" ht="55.5" customHeight="1" x14ac:dyDescent="0.3">
      <c r="A15" s="14"/>
      <c r="B15" s="95">
        <v>1</v>
      </c>
      <c r="C15" s="63" t="s">
        <v>71</v>
      </c>
      <c r="D15" s="18" t="s">
        <v>68</v>
      </c>
      <c r="E15" s="18" t="s">
        <v>66</v>
      </c>
      <c r="F15" s="21"/>
      <c r="G15" s="20"/>
      <c r="H15" s="28">
        <v>7200</v>
      </c>
      <c r="I15" s="28">
        <v>4800</v>
      </c>
      <c r="J15" s="28">
        <v>4800</v>
      </c>
      <c r="K15" s="28">
        <v>4800</v>
      </c>
      <c r="L15" s="28">
        <v>4800</v>
      </c>
      <c r="M15" s="28">
        <v>4800</v>
      </c>
      <c r="N15" s="28">
        <v>7200</v>
      </c>
      <c r="O15" s="28">
        <v>7200</v>
      </c>
      <c r="P15" s="28">
        <v>7200</v>
      </c>
      <c r="Q15" s="29"/>
      <c r="R15" s="22"/>
      <c r="S15" s="23"/>
      <c r="T15" s="19"/>
      <c r="U15" s="24"/>
      <c r="V15" s="24"/>
      <c r="W15" s="24"/>
      <c r="X15" s="24"/>
      <c r="Y15" s="24"/>
      <c r="Z15" s="12"/>
    </row>
    <row r="16" spans="1:26" s="1" customFormat="1" ht="55.5" customHeight="1" x14ac:dyDescent="0.3">
      <c r="A16" s="14"/>
      <c r="B16" s="95"/>
      <c r="C16" s="63"/>
      <c r="D16" s="18" t="s">
        <v>73</v>
      </c>
      <c r="E16" s="18" t="s">
        <v>66</v>
      </c>
      <c r="F16" s="21"/>
      <c r="G16" s="20"/>
      <c r="H16" s="28">
        <v>616</v>
      </c>
      <c r="I16" s="28">
        <v>478</v>
      </c>
      <c r="J16" s="28">
        <v>478</v>
      </c>
      <c r="K16" s="28">
        <v>478</v>
      </c>
      <c r="L16" s="28">
        <v>478</v>
      </c>
      <c r="M16" s="28">
        <v>478</v>
      </c>
      <c r="N16" s="28">
        <v>616</v>
      </c>
      <c r="O16" s="28">
        <v>616</v>
      </c>
      <c r="P16" s="28">
        <v>616</v>
      </c>
      <c r="Q16" s="29"/>
      <c r="R16" s="22"/>
      <c r="S16" s="23"/>
      <c r="T16" s="19"/>
      <c r="U16" s="24"/>
      <c r="V16" s="24"/>
      <c r="W16" s="24"/>
      <c r="X16" s="24"/>
      <c r="Y16" s="24"/>
      <c r="Z16" s="37"/>
    </row>
    <row r="17" spans="1:26" s="1" customFormat="1" ht="60.75" customHeight="1" x14ac:dyDescent="0.3">
      <c r="A17" s="14"/>
      <c r="B17" s="64">
        <v>2</v>
      </c>
      <c r="C17" s="96" t="s">
        <v>72</v>
      </c>
      <c r="D17" s="39" t="s">
        <v>68</v>
      </c>
      <c r="E17" s="18" t="s">
        <v>66</v>
      </c>
      <c r="F17" s="21"/>
      <c r="G17" s="20"/>
      <c r="H17" s="28">
        <v>1090</v>
      </c>
      <c r="I17" s="28">
        <v>1090</v>
      </c>
      <c r="J17" s="28">
        <v>1090</v>
      </c>
      <c r="K17" s="28">
        <v>1090</v>
      </c>
      <c r="L17" s="28">
        <v>1090</v>
      </c>
      <c r="M17" s="28">
        <v>1090</v>
      </c>
      <c r="N17" s="28">
        <v>1090</v>
      </c>
      <c r="O17" s="28">
        <v>1090</v>
      </c>
      <c r="P17" s="28">
        <v>1090</v>
      </c>
      <c r="Q17" s="29"/>
      <c r="R17" s="22"/>
      <c r="S17" s="23"/>
      <c r="T17" s="19"/>
      <c r="U17" s="24"/>
      <c r="V17" s="24"/>
      <c r="W17" s="24"/>
      <c r="X17" s="24"/>
      <c r="Y17" s="24"/>
      <c r="Z17" s="37"/>
    </row>
    <row r="18" spans="1:26" s="1" customFormat="1" ht="60.75" customHeight="1" x14ac:dyDescent="0.2">
      <c r="A18" s="14"/>
      <c r="B18" s="65"/>
      <c r="C18" s="63"/>
      <c r="D18" s="38" t="s">
        <v>65</v>
      </c>
      <c r="E18" s="18" t="s">
        <v>66</v>
      </c>
      <c r="F18" s="25"/>
      <c r="G18" s="20"/>
      <c r="H18" s="28">
        <v>50894</v>
      </c>
      <c r="I18" s="28">
        <v>58336</v>
      </c>
      <c r="J18" s="28">
        <v>34493</v>
      </c>
      <c r="K18" s="28">
        <v>55757.835900000005</v>
      </c>
      <c r="L18" s="28">
        <v>36962.26326</v>
      </c>
      <c r="M18" s="28">
        <v>76004.821620000002</v>
      </c>
      <c r="N18" s="28">
        <v>66382.974450000009</v>
      </c>
      <c r="O18" s="28">
        <v>38103.213329999999</v>
      </c>
      <c r="P18" s="28">
        <v>37976.673149999995</v>
      </c>
      <c r="Q18" s="29"/>
      <c r="R18" s="26"/>
      <c r="S18" s="23"/>
      <c r="T18" s="19"/>
      <c r="U18" s="24"/>
      <c r="V18" s="24"/>
      <c r="W18" s="24"/>
      <c r="X18" s="24"/>
      <c r="Y18" s="27"/>
    </row>
    <row r="19" spans="1:26" s="1" customFormat="1" ht="58.5" customHeight="1" x14ac:dyDescent="0.2">
      <c r="A19" s="14"/>
      <c r="B19" s="62">
        <v>3</v>
      </c>
      <c r="C19" s="63" t="s">
        <v>67</v>
      </c>
      <c r="D19" s="18" t="s">
        <v>68</v>
      </c>
      <c r="E19" s="18" t="s">
        <v>66</v>
      </c>
      <c r="F19" s="21"/>
      <c r="G19" s="20"/>
      <c r="H19" s="28">
        <v>400</v>
      </c>
      <c r="I19" s="28">
        <v>400</v>
      </c>
      <c r="J19" s="28">
        <v>400</v>
      </c>
      <c r="K19" s="28">
        <v>400</v>
      </c>
      <c r="L19" s="28">
        <v>400</v>
      </c>
      <c r="M19" s="28">
        <v>400</v>
      </c>
      <c r="N19" s="28">
        <v>400</v>
      </c>
      <c r="O19" s="28">
        <v>400</v>
      </c>
      <c r="P19" s="28">
        <v>400</v>
      </c>
      <c r="Q19" s="29"/>
      <c r="R19" s="26"/>
      <c r="S19" s="23"/>
      <c r="T19" s="19"/>
      <c r="U19" s="24"/>
      <c r="V19" s="24"/>
      <c r="W19" s="24"/>
      <c r="X19" s="24"/>
      <c r="Y19" s="27"/>
    </row>
    <row r="20" spans="1:26" s="1" customFormat="1" ht="58.5" customHeight="1" x14ac:dyDescent="0.2">
      <c r="A20" s="14"/>
      <c r="B20" s="62"/>
      <c r="C20" s="63"/>
      <c r="D20" s="18" t="s">
        <v>70</v>
      </c>
      <c r="E20" s="18" t="s">
        <v>66</v>
      </c>
      <c r="F20" s="21"/>
      <c r="G20" s="20"/>
      <c r="H20" s="28">
        <v>300</v>
      </c>
      <c r="I20" s="28">
        <v>300</v>
      </c>
      <c r="J20" s="28">
        <v>300</v>
      </c>
      <c r="K20" s="28">
        <v>300</v>
      </c>
      <c r="L20" s="28">
        <v>300</v>
      </c>
      <c r="M20" s="28">
        <v>300</v>
      </c>
      <c r="N20" s="28">
        <v>300</v>
      </c>
      <c r="O20" s="28">
        <v>300</v>
      </c>
      <c r="P20" s="28">
        <v>300</v>
      </c>
      <c r="Q20" s="29"/>
      <c r="R20" s="26"/>
      <c r="S20" s="23"/>
      <c r="T20" s="19"/>
      <c r="U20" s="24"/>
      <c r="V20" s="24"/>
      <c r="W20" s="24"/>
      <c r="X20" s="24"/>
      <c r="Y20" s="27"/>
    </row>
    <row r="21" spans="1:26" s="1" customFormat="1" x14ac:dyDescent="0.2">
      <c r="B21" s="66" t="s">
        <v>32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34">
        <f>SUM(X15:X20)</f>
        <v>0</v>
      </c>
      <c r="Y21" s="19"/>
    </row>
    <row r="22" spans="1:26" ht="12" customHeight="1" x14ac:dyDescent="0.2">
      <c r="B22" s="67" t="s">
        <v>52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35">
        <v>0</v>
      </c>
      <c r="Y22" s="36"/>
    </row>
    <row r="23" spans="1:26" ht="6.75" customHeight="1" x14ac:dyDescent="0.2"/>
    <row r="24" spans="1:26" ht="15.75" customHeight="1" x14ac:dyDescent="0.2">
      <c r="B24" s="68" t="s">
        <v>12</v>
      </c>
      <c r="C24" s="68"/>
      <c r="D24" s="68"/>
      <c r="E24" s="68"/>
      <c r="F24" s="69" t="s">
        <v>38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26" ht="0.75" customHeight="1" x14ac:dyDescent="0.2">
      <c r="B25" s="68"/>
      <c r="C25" s="68"/>
      <c r="D25" s="68"/>
      <c r="E25" s="6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6" ht="16.5" customHeight="1" x14ac:dyDescent="0.2">
      <c r="B26" s="48" t="s">
        <v>37</v>
      </c>
      <c r="C26" s="48"/>
      <c r="D26" s="48"/>
      <c r="E26" s="48"/>
      <c r="F26" s="2" t="s">
        <v>63</v>
      </c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26" ht="17.25" customHeight="1" x14ac:dyDescent="0.2">
      <c r="B27" s="60" t="s">
        <v>31</v>
      </c>
      <c r="C27" s="60"/>
      <c r="D27" s="60"/>
      <c r="E27" s="60"/>
      <c r="F27" s="60"/>
      <c r="G27" s="60"/>
      <c r="H27" s="60"/>
      <c r="I27" s="60"/>
      <c r="J27" s="6"/>
      <c r="K27" s="6"/>
      <c r="L27" s="6"/>
      <c r="M27" s="6"/>
      <c r="N27" s="6"/>
      <c r="O27" s="6"/>
      <c r="P27" s="6"/>
      <c r="Q27" s="6"/>
    </row>
    <row r="28" spans="1:26" ht="15.75" customHeight="1" x14ac:dyDescent="0.2"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</row>
    <row r="29" spans="1:26" ht="14.25" customHeight="1" x14ac:dyDescent="0.2">
      <c r="B29" s="75" t="s">
        <v>13</v>
      </c>
      <c r="C29" s="75"/>
      <c r="D29" s="75"/>
      <c r="E29" s="76" t="s">
        <v>39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6" ht="12.75" customHeight="1" x14ac:dyDescent="0.2">
      <c r="B30" s="75" t="s">
        <v>14</v>
      </c>
      <c r="C30" s="75"/>
      <c r="D30" s="75"/>
      <c r="E30" s="73" t="s">
        <v>48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6" ht="12.75" customHeight="1" x14ac:dyDescent="0.2">
      <c r="B31" s="77" t="s">
        <v>24</v>
      </c>
      <c r="C31" s="78"/>
      <c r="D31" s="79"/>
      <c r="E31" s="83" t="s">
        <v>74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5"/>
    </row>
    <row r="32" spans="1:26" ht="12.75" customHeight="1" x14ac:dyDescent="0.2">
      <c r="B32" s="80"/>
      <c r="C32" s="81"/>
      <c r="D32" s="82"/>
      <c r="E32" s="86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</row>
    <row r="33" spans="2:24" ht="12.75" customHeight="1" x14ac:dyDescent="0.2">
      <c r="B33" s="80"/>
      <c r="C33" s="81"/>
      <c r="D33" s="82"/>
      <c r="E33" s="86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</row>
    <row r="34" spans="2:24" ht="4.5" customHeight="1" x14ac:dyDescent="0.2">
      <c r="B34" s="80"/>
      <c r="C34" s="81"/>
      <c r="D34" s="82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</row>
    <row r="35" spans="2:24" ht="3.75" customHeight="1" x14ac:dyDescent="0.2">
      <c r="B35" s="80"/>
      <c r="C35" s="81"/>
      <c r="D35" s="82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8"/>
    </row>
    <row r="36" spans="2:24" ht="15.75" customHeight="1" x14ac:dyDescent="0.2">
      <c r="B36" s="80"/>
      <c r="C36" s="81"/>
      <c r="D36" s="82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2:24" s="16" customFormat="1" ht="27" customHeight="1" x14ac:dyDescent="0.2">
      <c r="B37" s="98" t="s">
        <v>15</v>
      </c>
      <c r="C37" s="98"/>
      <c r="D37" s="98"/>
      <c r="E37" s="99" t="s">
        <v>50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1"/>
    </row>
    <row r="38" spans="2:24" ht="16.5" customHeight="1" x14ac:dyDescent="0.2">
      <c r="B38" s="102" t="s">
        <v>21</v>
      </c>
      <c r="C38" s="103"/>
      <c r="D38" s="104"/>
      <c r="E38" s="76" t="s">
        <v>40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</row>
    <row r="39" spans="2:24" x14ac:dyDescent="0.2">
      <c r="B39" s="70" t="s">
        <v>16</v>
      </c>
      <c r="C39" s="71"/>
      <c r="D39" s="72"/>
      <c r="E39" s="73" t="s">
        <v>51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2:24" x14ac:dyDescent="0.2">
      <c r="B40" s="70" t="s">
        <v>17</v>
      </c>
      <c r="C40" s="71"/>
      <c r="D40" s="72"/>
      <c r="E40" s="76" t="s">
        <v>18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</row>
    <row r="41" spans="2:24" x14ac:dyDescent="0.2">
      <c r="B41" s="70" t="s">
        <v>22</v>
      </c>
      <c r="C41" s="71"/>
      <c r="D41" s="72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</row>
    <row r="42" spans="2:24" ht="39" customHeight="1" x14ac:dyDescent="0.2">
      <c r="B42" s="70" t="s">
        <v>19</v>
      </c>
      <c r="C42" s="71"/>
      <c r="D42" s="72"/>
      <c r="E42" s="76" t="s">
        <v>23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2:24" ht="21" customHeight="1" x14ac:dyDescent="0.2"/>
    <row r="44" spans="2:24" ht="18.75" customHeight="1" x14ac:dyDescent="0.2"/>
    <row r="45" spans="2:24" ht="18" customHeight="1" x14ac:dyDescent="0.2">
      <c r="T45" s="6" t="s">
        <v>46</v>
      </c>
      <c r="U45" s="92"/>
      <c r="V45" s="92"/>
    </row>
    <row r="46" spans="2:24" ht="15.75" customHeight="1" x14ac:dyDescent="0.2">
      <c r="B46" s="4" t="s">
        <v>20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93" t="s">
        <v>45</v>
      </c>
      <c r="U46" s="93"/>
      <c r="V46" s="94" t="s">
        <v>47</v>
      </c>
      <c r="W46" s="94"/>
      <c r="X46" s="17"/>
    </row>
    <row r="47" spans="2:24" ht="3.7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7"/>
      <c r="U47" s="17"/>
      <c r="V47" s="17"/>
      <c r="W47" s="17"/>
      <c r="X47" s="17"/>
    </row>
    <row r="48" spans="2:24" ht="19.5" customHeight="1" x14ac:dyDescent="0.2">
      <c r="B48" s="9" t="s">
        <v>44</v>
      </c>
      <c r="C48" s="13"/>
      <c r="D48" s="8"/>
    </row>
  </sheetData>
  <mergeCells count="66">
    <mergeCell ref="U45:V45"/>
    <mergeCell ref="T46:U46"/>
    <mergeCell ref="V46:W46"/>
    <mergeCell ref="C15:C16"/>
    <mergeCell ref="B15:B16"/>
    <mergeCell ref="C17:C18"/>
    <mergeCell ref="B40:D40"/>
    <mergeCell ref="E40:X40"/>
    <mergeCell ref="B41:D41"/>
    <mergeCell ref="E41:X41"/>
    <mergeCell ref="B42:D42"/>
    <mergeCell ref="E42:X42"/>
    <mergeCell ref="B37:D37"/>
    <mergeCell ref="E37:X37"/>
    <mergeCell ref="B38:D38"/>
    <mergeCell ref="E38:X38"/>
    <mergeCell ref="B39:D39"/>
    <mergeCell ref="E39:X39"/>
    <mergeCell ref="D28:X28"/>
    <mergeCell ref="B29:D29"/>
    <mergeCell ref="E29:X29"/>
    <mergeCell ref="B30:D30"/>
    <mergeCell ref="E30:X30"/>
    <mergeCell ref="B31:D36"/>
    <mergeCell ref="E31:X36"/>
    <mergeCell ref="B27:I27"/>
    <mergeCell ref="H14:P14"/>
    <mergeCell ref="B19:B20"/>
    <mergeCell ref="C19:C20"/>
    <mergeCell ref="W8:W13"/>
    <mergeCell ref="G8:G13"/>
    <mergeCell ref="H8:P12"/>
    <mergeCell ref="Q8:Q13"/>
    <mergeCell ref="F8:F13"/>
    <mergeCell ref="B17:B18"/>
    <mergeCell ref="B21:W21"/>
    <mergeCell ref="B22:W22"/>
    <mergeCell ref="B24:E25"/>
    <mergeCell ref="F24:S24"/>
    <mergeCell ref="B26:E26"/>
    <mergeCell ref="X8:X13"/>
    <mergeCell ref="Y8:Y13"/>
    <mergeCell ref="Z8:Z13"/>
    <mergeCell ref="R11:R13"/>
    <mergeCell ref="S11:S13"/>
    <mergeCell ref="T11:T13"/>
    <mergeCell ref="R8:T10"/>
    <mergeCell ref="U8:U13"/>
    <mergeCell ref="V8:V13"/>
    <mergeCell ref="A8:A13"/>
    <mergeCell ref="B8:B13"/>
    <mergeCell ref="C8:C13"/>
    <mergeCell ref="D8:D13"/>
    <mergeCell ref="E8:E13"/>
    <mergeCell ref="D5:E5"/>
    <mergeCell ref="F5:X5"/>
    <mergeCell ref="B6:E6"/>
    <mergeCell ref="F6:Q6"/>
    <mergeCell ref="R6:S6"/>
    <mergeCell ref="U6:W6"/>
    <mergeCell ref="B1:Q1"/>
    <mergeCell ref="D2:P2"/>
    <mergeCell ref="B3:X3"/>
    <mergeCell ref="B4:D4"/>
    <mergeCell ref="F4:Q4"/>
    <mergeCell ref="R4:W4"/>
  </mergeCells>
  <printOptions horizontalCentered="1"/>
  <pageMargins left="0.23622047244094491" right="0.23622047244094491" top="0.23622047244094491" bottom="0.23622047244094491" header="0" footer="0"/>
  <pageSetup paperSize="9" scale="49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 механиков</vt:lpstr>
      <vt:lpstr>'от механиков'!Область_печати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Медянкина Диана Сергеевна</cp:lastModifiedBy>
  <cp:lastPrinted>2015-03-31T15:56:21Z</cp:lastPrinted>
  <dcterms:created xsi:type="dcterms:W3CDTF">2005-01-21T09:18:37Z</dcterms:created>
  <dcterms:modified xsi:type="dcterms:W3CDTF">2015-04-07T06:46:26Z</dcterms:modified>
</cp:coreProperties>
</file>